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<sst xmlns="http://schemas.openxmlformats.org/spreadsheetml/2006/main" count="50" uniqueCount="43">
  <si>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</si>
  <si>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</si>
  <si>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</si>
  <si>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</si>
  <si>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</si>
  <si>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</si>
  <si>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</si>
  <si>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</si>
  <si>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</si>
  <si>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</si>
  <si>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</si>
  <si>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</si>
  <si>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</si>
  <si>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</si>
  <si>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</si>
  <si>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</si>
  <si>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</si>
  <si>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</si>
  <si>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</si>
  <si>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</si>
  <si>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</si>
  <si>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</si>
  <si>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</si>
  <si>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</si>
  <si>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</si>
  <si>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</si>
  <si>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</si>
  <si>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</si>
  <si>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</si>
  <si>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</si>
  <si>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</si>
  <si>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</si>
  <si>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</si>
  <si>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</si>
  <si>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</si>
  <si>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</si>
  <si>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</si>
  <si>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</si>
  <si>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</si>
  <si>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</si>
  <si>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Henbury Parish Council</t>
  </si>
  <si>
    <t>The Parish Council are funding the winter gritting in Henbury and increased the precept to cover this cost</t>
  </si>
  <si>
    <t>Income received from PCC grant funding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</si>
</sst>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0">
      <selection activeCell="F31" sqref="F3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5946</v>
      </c>
      <c r="F11" s="8">
        <v>12050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18900</v>
      </c>
      <c r="F13" s="8">
        <v>23000</v>
      </c>
      <c r="G13" s="5">
        <f>F13-D13</f>
        <v>4100</v>
      </c>
      <c r="H13" s="6">
        <f>IF((D13&gt;F13),(D13-F13)/D13,IF(D13&lt;F13,-(D13-F13)/D13,IF(D13=F13,0)))</f>
        <v>0.21693121693121692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">
        <v>41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823</v>
      </c>
      <c r="F15" s="8">
        <v>1178</v>
      </c>
      <c r="G15" s="5">
        <f>F15-D15</f>
        <v>355</v>
      </c>
      <c r="H15" s="6">
        <f>IF((D15&gt;F15),(D15-F15)/D15,IF(D15&lt;F15,-(D15-F15)/D15,IF(D15=F15,0)))</f>
        <v>0.4313487241798299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42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3738</v>
      </c>
      <c r="F17" s="8">
        <v>3269</v>
      </c>
      <c r="G17" s="5">
        <f>F17-D17</f>
        <v>-469</v>
      </c>
      <c r="H17" s="6">
        <f>IF((D17&gt;F17),(D17-F17)/D17,IF(D17&lt;F17,-(D17-F17)/D17,IF(D17=F17,0)))</f>
        <v>0.1254681647940075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9881</v>
      </c>
      <c r="F21" s="8">
        <v>10909</v>
      </c>
      <c r="G21" s="5">
        <f>F21-D21</f>
        <v>1028</v>
      </c>
      <c r="H21" s="6">
        <f>IF((D21&gt;F21),(D21-F21)/D21,IF(D21&lt;F21,-(D21-F21)/D21,IF(D21=F21,0)))</f>
        <v>0.10403805282866106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12050</v>
      </c>
      <c r="F23" s="2">
        <v>22050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12050</v>
      </c>
      <c r="F26" s="8">
        <v>22050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9317</v>
      </c>
      <c r="F28" s="8">
        <v>10406</v>
      </c>
      <c r="G28" s="5">
        <f>F28-D28</f>
        <v>1089</v>
      </c>
      <c r="H28" s="6">
        <f>IF((D28&gt;F28),(D28-F28)/D28,IF(D28&lt;F28,-(D28-F28)/D28,IF(D28=F28,0)))</f>
        <v>0.11688311688311688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Henbury Clerk</cp:lastModifiedBy>
  <cp:lastPrinted>2020-03-19T12:45:09Z</cp:lastPrinted>
  <dcterms:created xsi:type="dcterms:W3CDTF">2012-07-11T10:01:28Z</dcterms:created>
  <dcterms:modified xsi:type="dcterms:W3CDTF">2022-03-30T12:37:20Z</dcterms:modified>
  <cp:category/>
  <cp:version/>
  <cp:contentType/>
  <cp:contentStatus/>
</cp:coreProperties>
</file>